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<sst xmlns="http://schemas.openxmlformats.org/spreadsheetml/2006/main" count="407" uniqueCount="220">
  <si>
    <t>C11</t>
  </si>
  <si>
    <t>Gmina Poświętne</t>
  </si>
  <si>
    <t>Poświętne</t>
  </si>
  <si>
    <t>Akacjowa</t>
  </si>
  <si>
    <t>PLZELD060973510136</t>
  </si>
  <si>
    <t>Gapinin</t>
  </si>
  <si>
    <t>17/ a.</t>
  </si>
  <si>
    <t>PLZELD060038090102</t>
  </si>
  <si>
    <t>Dęborzeczka</t>
  </si>
  <si>
    <t>27/ a.</t>
  </si>
  <si>
    <t>PLZELD060038100103</t>
  </si>
  <si>
    <t>Stefanów</t>
  </si>
  <si>
    <t>PLZELD060038110104</t>
  </si>
  <si>
    <t>Kozłowiec</t>
  </si>
  <si>
    <t>PLZELD060038120105</t>
  </si>
  <si>
    <t>Anielin</t>
  </si>
  <si>
    <t>PLZELD060038130106</t>
  </si>
  <si>
    <t>Główna</t>
  </si>
  <si>
    <t>9/ A.</t>
  </si>
  <si>
    <t>PLZELD060038140107</t>
  </si>
  <si>
    <t>Buczek</t>
  </si>
  <si>
    <t>PLZELD060038150108</t>
  </si>
  <si>
    <t>Gapinin Kolonia</t>
  </si>
  <si>
    <t>PLZELD060038160109</t>
  </si>
  <si>
    <t>Wólka Kuligowska</t>
  </si>
  <si>
    <t>PLZELD060050850117</t>
  </si>
  <si>
    <t>Małoszyce</t>
  </si>
  <si>
    <t>PLZELD060038200113</t>
  </si>
  <si>
    <t>PLZELD060038210114</t>
  </si>
  <si>
    <t>Poręby</t>
  </si>
  <si>
    <t>PLZELD060038220115</t>
  </si>
  <si>
    <t>Dęba</t>
  </si>
  <si>
    <t>PLZELD060038230116</t>
  </si>
  <si>
    <t>Brudzewice</t>
  </si>
  <si>
    <t>PLZELD060038240117</t>
  </si>
  <si>
    <t>PLZELD060038250118</t>
  </si>
  <si>
    <t>PLZELD060038260119</t>
  </si>
  <si>
    <t>115/ a.</t>
  </si>
  <si>
    <t>PLZELD060038270120</t>
  </si>
  <si>
    <t>94/ a.</t>
  </si>
  <si>
    <t>PLZELD060038280121</t>
  </si>
  <si>
    <t>Brudzewice Kol</t>
  </si>
  <si>
    <t>Brudzewice Kol.</t>
  </si>
  <si>
    <t>PLZELD060894210160</t>
  </si>
  <si>
    <t>PLZELD060038300123</t>
  </si>
  <si>
    <t>Studzianna</t>
  </si>
  <si>
    <t>PLZELD060038310124</t>
  </si>
  <si>
    <t>PLZELD060038320125</t>
  </si>
  <si>
    <t>PLZELD060038330126</t>
  </si>
  <si>
    <t>Podwiatraczna</t>
  </si>
  <si>
    <t>PLZELD060038490142</t>
  </si>
  <si>
    <t>PLZELD060038370130</t>
  </si>
  <si>
    <t>PLZELD060038380131</t>
  </si>
  <si>
    <t>PLZELD060038390132</t>
  </si>
  <si>
    <t>20/ a.</t>
  </si>
  <si>
    <t>PLZELD060038400133</t>
  </si>
  <si>
    <t>PLZELD060038410134</t>
  </si>
  <si>
    <t>PLZELD061011120114</t>
  </si>
  <si>
    <t>PLZELD060038430136</t>
  </si>
  <si>
    <t>PLZELD060038440137</t>
  </si>
  <si>
    <t>41/ A.</t>
  </si>
  <si>
    <t>PLZELD060038450138</t>
  </si>
  <si>
    <t>Ponikła</t>
  </si>
  <si>
    <t>PLZELD060038460139</t>
  </si>
  <si>
    <t>PLZELD060973550140</t>
  </si>
  <si>
    <t>Szkolna</t>
  </si>
  <si>
    <t>PLZELD060038480141</t>
  </si>
  <si>
    <t>PLZELD060038500143</t>
  </si>
  <si>
    <t>budynek urzędu</t>
  </si>
  <si>
    <t>PLZELD060038510144</t>
  </si>
  <si>
    <t>ośw ulic st.6-0650</t>
  </si>
  <si>
    <t>PLZELD060973560141</t>
  </si>
  <si>
    <t>ośrodek sportowo-rekreacyjny</t>
  </si>
  <si>
    <t>PLZELD060038560149</t>
  </si>
  <si>
    <t>świelica wiejska</t>
  </si>
  <si>
    <t>PLZELD060973460131</t>
  </si>
  <si>
    <t>C11o</t>
  </si>
  <si>
    <t>PLZELD060038170110</t>
  </si>
  <si>
    <t>Mysiakowiec</t>
  </si>
  <si>
    <t>PLZELD060038190112</t>
  </si>
  <si>
    <t>oświetlenie uliczne</t>
  </si>
  <si>
    <t>PLZELD060967810148</t>
  </si>
  <si>
    <t>C12a</t>
  </si>
  <si>
    <t>PLZELD060971280107</t>
  </si>
  <si>
    <t>Jaśminowa</t>
  </si>
  <si>
    <t>PLZELD060971290108</t>
  </si>
  <si>
    <t>2/ a.</t>
  </si>
  <si>
    <t>PLZELD060043200128</t>
  </si>
  <si>
    <t>WO-2167 Stacja wodociągowa</t>
  </si>
  <si>
    <t>PLZELD060000760152</t>
  </si>
  <si>
    <t>WO-2168 Stacja wodociągowa</t>
  </si>
  <si>
    <t>PLZELD060000770153</t>
  </si>
  <si>
    <t>WO-2169 Oczyszczalnia ścieków</t>
  </si>
  <si>
    <t>PLZELD060921420165</t>
  </si>
  <si>
    <t>C12b</t>
  </si>
  <si>
    <t>PLZELD060034530134</t>
  </si>
  <si>
    <t>PLZELD060973530138</t>
  </si>
  <si>
    <t>PLZELD060038350128</t>
  </si>
  <si>
    <t>Nr kontrah.</t>
  </si>
  <si>
    <t>Nr kol.</t>
  </si>
  <si>
    <t>Ulica</t>
  </si>
  <si>
    <t>Nr PPE</t>
  </si>
  <si>
    <t>Załącznik nr 1 - wykaz punktów poboru Gminy Poświętne</t>
  </si>
  <si>
    <t>2/ A.</t>
  </si>
  <si>
    <t>WO-2247 Szkoła</t>
  </si>
  <si>
    <t>PLZELD060912220118</t>
  </si>
  <si>
    <t>PLZELD060040890188</t>
  </si>
  <si>
    <t>PLZELD060041140116</t>
  </si>
  <si>
    <t>PLZELD060040880187</t>
  </si>
  <si>
    <t>PLZELD060023620110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</si>
  <si>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</si>
  <si>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</si>
  <si>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</si>
  <si>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</si>
  <si>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</si>
  <si>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</si>
  <si>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</si>
  <si>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</si>
  <si>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</si>
  <si>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</si>
  <si>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</si>
  <si>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</si>
  <si>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</si>
  <si>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</si>
  <si>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</si>
  <si>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</si>
  <si>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</si>
  <si>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</si>
  <si>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</si>
  <si>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</si>
  <si>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</si>
  <si>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</si>
  <si>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</si>
  <si>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</si>
  <si>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</si>
  <si>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</si>
  <si>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</si>
  <si>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</si>
  <si>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</si>
  <si>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</si>
  <si>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</si>
  <si>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</si>
  <si>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</si>
  <si>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</si>
  <si>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</si>
  <si>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</si>
  <si>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</si>
  <si>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</si>
  <si>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</si>
  <si>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</si>
  <si>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</si>
  <si>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</si>
  <si>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</si>
  <si>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</si>
  <si>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</si>
  <si>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</si>
  <si>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</si>
  <si>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</si>
  <si>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</si>
  <si>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</si>
  <si>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</si>
  <si>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</si>
  <si>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</si>
  <si>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</si>
  <si>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</si>
  <si>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</si>
  <si>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ZSS w Poświętnem im. Jana III Sobieskiego</t>
  </si>
  <si>
    <t xml:space="preserve">garaż urzędu </t>
  </si>
  <si>
    <t xml:space="preserve">O.S.P. -Syrena </t>
  </si>
  <si>
    <t xml:space="preserve">320 St 6-1056 </t>
  </si>
  <si>
    <t xml:space="preserve">ośw ulic 6-0651 </t>
  </si>
  <si>
    <t xml:space="preserve">ośw ulic u p.Kacprzak 1 </t>
  </si>
  <si>
    <t xml:space="preserve">St6-0649 Na Słupie Nr 10 </t>
  </si>
  <si>
    <t xml:space="preserve">ośw ulic St 6-0654 </t>
  </si>
  <si>
    <t xml:space="preserve">St 6-0646 Skrzynka Słnr3 </t>
  </si>
  <si>
    <t xml:space="preserve">osw ulic St6-0968 </t>
  </si>
  <si>
    <t xml:space="preserve">ośw ulic St6-0970 </t>
  </si>
  <si>
    <t xml:space="preserve">ośw ulic </t>
  </si>
  <si>
    <t xml:space="preserve">ośw ulic Słup Nr4 </t>
  </si>
  <si>
    <t xml:space="preserve">ośw ulic na słupie </t>
  </si>
  <si>
    <t xml:space="preserve">340 St 6-1017 </t>
  </si>
  <si>
    <t xml:space="preserve">ośw ulic St.6-1078 </t>
  </si>
  <si>
    <t xml:space="preserve">ośw ulic St.6-1079 </t>
  </si>
  <si>
    <t xml:space="preserve">ośw ulic St.6-1077 </t>
  </si>
  <si>
    <t xml:space="preserve">ośw ulic St 6-1083 </t>
  </si>
  <si>
    <t xml:space="preserve">ośw ulic st 6-1083 </t>
  </si>
  <si>
    <t xml:space="preserve">ośw ulic St 1082 </t>
  </si>
  <si>
    <t xml:space="preserve">ośw ulic St 6-1080 </t>
  </si>
  <si>
    <t xml:space="preserve">ośw ulic st.6-1439 </t>
  </si>
  <si>
    <t xml:space="preserve">ośw ulic 6-0653 </t>
  </si>
  <si>
    <t xml:space="preserve">330 ośw ulic st 6-1057 </t>
  </si>
  <si>
    <t xml:space="preserve">ośw ulic st 6-1220 </t>
  </si>
  <si>
    <t xml:space="preserve">świetlica wiejska </t>
  </si>
  <si>
    <t xml:space="preserve">studnia głębinowa </t>
  </si>
  <si>
    <t xml:space="preserve">ośw uliczne-skrzynka na słupie 23 </t>
  </si>
  <si>
    <t xml:space="preserve">punkt skupu </t>
  </si>
  <si>
    <t xml:space="preserve">ośw ulic st.6-01054 </t>
  </si>
  <si>
    <t xml:space="preserve">ośw ulic st.6-00647 </t>
  </si>
  <si>
    <t xml:space="preserve">ośw ulic st.6-1440 </t>
  </si>
  <si>
    <t xml:space="preserve">ośw ulic st.6-1194 </t>
  </si>
  <si>
    <t xml:space="preserve">ośw ulic st.6-1444 </t>
  </si>
  <si>
    <t xml:space="preserve">ośw ulic st.6-1455 </t>
  </si>
  <si>
    <t xml:space="preserve">ośw ulic st.6-1451 </t>
  </si>
  <si>
    <t xml:space="preserve">ośw ulic st.6-1403 </t>
  </si>
  <si>
    <t xml:space="preserve">ośw uliczne st.6-0652 </t>
  </si>
  <si>
    <t xml:space="preserve">ośw ulic słup 9 </t>
  </si>
  <si>
    <t xml:space="preserve">ośw ulic St.6-0971 </t>
  </si>
  <si>
    <t xml:space="preserve">straż </t>
  </si>
  <si>
    <t xml:space="preserve">koło gospodyń wiejskich </t>
  </si>
  <si>
    <t xml:space="preserve">ochotnicza straż pożarna </t>
  </si>
  <si>
    <t>Grupa taryf.</t>
  </si>
  <si>
    <t>Nazwa punktu poboru</t>
  </si>
  <si>
    <t>Miejscowość</t>
  </si>
  <si>
    <t>Nr</t>
  </si>
  <si>
    <t>Nr licznika</t>
  </si>
  <si>
    <t>Moc</t>
  </si>
  <si>
    <t>Wólka Kulig.</t>
  </si>
  <si>
    <t>Jednostki powiązane z Gminą Poświętne</t>
  </si>
  <si>
    <t>Zużycie [kWh]</t>
  </si>
  <si>
    <t>Gapinin Kol.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</si>
</sst>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3"/>
  <sheetViews>
    <sheetView tabSelected="1" zoomScalePageLayoutView="0" workbookViewId="0" topLeftCell="A1">
      <selection activeCell="F78" sqref="F78"/>
    </sheetView>
  </sheetViews>
  <sheetFormatPr defaultColWidth="9.140625" defaultRowHeight="15"/>
  <cols>
    <col min="1" max="1" width="3.57421875" style="3" customWidth="1"/>
    <col min="2" max="2" width="8.421875" style="0" customWidth="1"/>
    <col min="3" max="3" width="5.28125" style="0" customWidth="1"/>
    <col min="4" max="4" width="5.140625" style="0" customWidth="1"/>
    <col min="5" max="5" width="33.28125" style="0" customWidth="1"/>
    <col min="6" max="6" width="13.7109375" style="0" customWidth="1"/>
    <col min="7" max="7" width="15.140625" style="0" customWidth="1"/>
    <col min="8" max="8" width="5.8515625" style="0" customWidth="1"/>
    <col min="10" max="10" width="19.7109375" style="0" customWidth="1"/>
    <col min="11" max="11" width="4.7109375" style="0" customWidth="1"/>
    <col min="12" max="12" width="7.00390625" style="3" customWidth="1"/>
  </cols>
  <sheetData>
    <row r="3" ht="15">
      <c r="A3" s="2" t="s">
        <v>102</v>
      </c>
    </row>
    <row r="4" ht="15.75" thickBot="1"/>
    <row r="5" spans="1:12" s="7" customFormat="1" ht="37.5" thickBot="1">
      <c r="A5" s="9" t="s">
        <v>110</v>
      </c>
      <c r="B5" s="9" t="s">
        <v>98</v>
      </c>
      <c r="C5" s="9" t="s">
        <v>99</v>
      </c>
      <c r="D5" s="9" t="s">
        <v>210</v>
      </c>
      <c r="E5" s="9" t="s">
        <v>211</v>
      </c>
      <c r="F5" s="9" t="s">
        <v>212</v>
      </c>
      <c r="G5" s="9" t="s">
        <v>100</v>
      </c>
      <c r="H5" s="9" t="s">
        <v>213</v>
      </c>
      <c r="I5" s="9" t="s">
        <v>214</v>
      </c>
      <c r="J5" s="9" t="s">
        <v>101</v>
      </c>
      <c r="K5" s="9" t="s">
        <v>215</v>
      </c>
      <c r="L5" s="9" t="s">
        <v>218</v>
      </c>
    </row>
    <row r="6" spans="1:12" s="1" customFormat="1" ht="15">
      <c r="A6" s="10" t="s">
        <v>111</v>
      </c>
      <c r="B6" s="10">
        <v>60000599</v>
      </c>
      <c r="C6" s="10">
        <v>81</v>
      </c>
      <c r="D6" s="10" t="s">
        <v>0</v>
      </c>
      <c r="E6" s="10" t="s">
        <v>167</v>
      </c>
      <c r="F6" s="10" t="s">
        <v>2</v>
      </c>
      <c r="G6" s="10" t="s">
        <v>3</v>
      </c>
      <c r="H6" s="10">
        <v>4</v>
      </c>
      <c r="I6" s="10">
        <v>277550</v>
      </c>
      <c r="J6" s="10" t="s">
        <v>4</v>
      </c>
      <c r="K6" s="10">
        <v>10</v>
      </c>
      <c r="L6" s="10">
        <v>6621</v>
      </c>
    </row>
    <row r="7" spans="1:12" s="1" customFormat="1" ht="15">
      <c r="A7" s="11" t="s">
        <v>112</v>
      </c>
      <c r="B7" s="11">
        <v>60000599</v>
      </c>
      <c r="C7" s="11">
        <v>82</v>
      </c>
      <c r="D7" s="11" t="s">
        <v>0</v>
      </c>
      <c r="E7" s="11" t="s">
        <v>168</v>
      </c>
      <c r="F7" s="11" t="s">
        <v>5</v>
      </c>
      <c r="G7" s="11" t="s">
        <v>5</v>
      </c>
      <c r="H7" s="11" t="s">
        <v>6</v>
      </c>
      <c r="I7" s="11">
        <v>86967</v>
      </c>
      <c r="J7" s="11" t="s">
        <v>7</v>
      </c>
      <c r="K7" s="11">
        <v>10</v>
      </c>
      <c r="L7" s="11">
        <v>2168</v>
      </c>
    </row>
    <row r="8" spans="1:12" s="1" customFormat="1" ht="15">
      <c r="A8" s="11" t="s">
        <v>113</v>
      </c>
      <c r="B8" s="11">
        <v>60000599</v>
      </c>
      <c r="C8" s="11">
        <v>83</v>
      </c>
      <c r="D8" s="11" t="s">
        <v>0</v>
      </c>
      <c r="E8" s="11" t="s">
        <v>169</v>
      </c>
      <c r="F8" s="11" t="s">
        <v>8</v>
      </c>
      <c r="G8" s="11" t="s">
        <v>8</v>
      </c>
      <c r="H8" s="11" t="s">
        <v>9</v>
      </c>
      <c r="I8" s="11">
        <v>90550769</v>
      </c>
      <c r="J8" s="11" t="s">
        <v>10</v>
      </c>
      <c r="K8" s="11">
        <v>2</v>
      </c>
      <c r="L8" s="11">
        <v>3102</v>
      </c>
    </row>
    <row r="9" spans="1:12" s="1" customFormat="1" ht="15">
      <c r="A9" s="11" t="s">
        <v>114</v>
      </c>
      <c r="B9" s="11">
        <v>60000599</v>
      </c>
      <c r="C9" s="11">
        <v>84</v>
      </c>
      <c r="D9" s="11" t="s">
        <v>0</v>
      </c>
      <c r="E9" s="11" t="s">
        <v>170</v>
      </c>
      <c r="F9" s="11" t="s">
        <v>11</v>
      </c>
      <c r="G9" s="11" t="s">
        <v>11</v>
      </c>
      <c r="H9" s="11">
        <v>38</v>
      </c>
      <c r="I9" s="11">
        <v>1192790</v>
      </c>
      <c r="J9" s="11" t="s">
        <v>12</v>
      </c>
      <c r="K9" s="11">
        <v>2</v>
      </c>
      <c r="L9" s="11">
        <v>1839</v>
      </c>
    </row>
    <row r="10" spans="1:12" s="1" customFormat="1" ht="15">
      <c r="A10" s="11" t="s">
        <v>115</v>
      </c>
      <c r="B10" s="11">
        <v>60000599</v>
      </c>
      <c r="C10" s="11">
        <v>85</v>
      </c>
      <c r="D10" s="11" t="s">
        <v>0</v>
      </c>
      <c r="E10" s="11" t="s">
        <v>171</v>
      </c>
      <c r="F10" s="11" t="s">
        <v>13</v>
      </c>
      <c r="G10" s="11" t="s">
        <v>13</v>
      </c>
      <c r="H10" s="11">
        <v>1</v>
      </c>
      <c r="I10" s="11">
        <v>80366665</v>
      </c>
      <c r="J10" s="11" t="s">
        <v>14</v>
      </c>
      <c r="K10" s="11">
        <v>2</v>
      </c>
      <c r="L10" s="11">
        <v>687</v>
      </c>
    </row>
    <row r="11" spans="1:12" s="1" customFormat="1" ht="15">
      <c r="A11" s="11" t="s">
        <v>116</v>
      </c>
      <c r="B11" s="11">
        <v>60000599</v>
      </c>
      <c r="C11" s="11">
        <v>86</v>
      </c>
      <c r="D11" s="11" t="s">
        <v>0</v>
      </c>
      <c r="E11" s="11" t="s">
        <v>172</v>
      </c>
      <c r="F11" s="11" t="s">
        <v>15</v>
      </c>
      <c r="G11" s="11" t="s">
        <v>15</v>
      </c>
      <c r="H11" s="11">
        <v>2</v>
      </c>
      <c r="I11" s="11">
        <v>1206501</v>
      </c>
      <c r="J11" s="11" t="s">
        <v>16</v>
      </c>
      <c r="K11" s="11">
        <v>2</v>
      </c>
      <c r="L11" s="11">
        <v>3815</v>
      </c>
    </row>
    <row r="12" spans="1:12" s="1" customFormat="1" ht="15">
      <c r="A12" s="11" t="s">
        <v>117</v>
      </c>
      <c r="B12" s="11">
        <v>60000599</v>
      </c>
      <c r="C12" s="11">
        <v>87</v>
      </c>
      <c r="D12" s="11" t="s">
        <v>0</v>
      </c>
      <c r="E12" s="11" t="s">
        <v>173</v>
      </c>
      <c r="F12" s="11" t="s">
        <v>2</v>
      </c>
      <c r="G12" s="11" t="s">
        <v>17</v>
      </c>
      <c r="H12" s="11" t="s">
        <v>18</v>
      </c>
      <c r="I12" s="11">
        <v>277610</v>
      </c>
      <c r="J12" s="11" t="s">
        <v>19</v>
      </c>
      <c r="K12" s="11">
        <v>6</v>
      </c>
      <c r="L12" s="11">
        <v>14475</v>
      </c>
    </row>
    <row r="13" spans="1:12" s="1" customFormat="1" ht="15">
      <c r="A13" s="11" t="s">
        <v>118</v>
      </c>
      <c r="B13" s="11">
        <v>60000599</v>
      </c>
      <c r="C13" s="11">
        <v>88</v>
      </c>
      <c r="D13" s="11" t="s">
        <v>0</v>
      </c>
      <c r="E13" s="11" t="s">
        <v>174</v>
      </c>
      <c r="F13" s="11" t="s">
        <v>20</v>
      </c>
      <c r="G13" s="11" t="s">
        <v>20</v>
      </c>
      <c r="H13" s="11">
        <v>84</v>
      </c>
      <c r="I13" s="11">
        <v>80303963</v>
      </c>
      <c r="J13" s="11" t="s">
        <v>21</v>
      </c>
      <c r="K13" s="11">
        <v>2</v>
      </c>
      <c r="L13" s="11">
        <v>5100</v>
      </c>
    </row>
    <row r="14" spans="1:12" s="1" customFormat="1" ht="15">
      <c r="A14" s="11" t="s">
        <v>119</v>
      </c>
      <c r="B14" s="11">
        <v>60000599</v>
      </c>
      <c r="C14" s="11">
        <v>89</v>
      </c>
      <c r="D14" s="11" t="s">
        <v>0</v>
      </c>
      <c r="E14" s="11" t="s">
        <v>175</v>
      </c>
      <c r="F14" s="11" t="s">
        <v>219</v>
      </c>
      <c r="G14" s="11" t="s">
        <v>22</v>
      </c>
      <c r="H14" s="11">
        <v>9</v>
      </c>
      <c r="I14" s="11">
        <v>1198265</v>
      </c>
      <c r="J14" s="11" t="s">
        <v>23</v>
      </c>
      <c r="K14" s="11">
        <v>2</v>
      </c>
      <c r="L14" s="11">
        <v>3065</v>
      </c>
    </row>
    <row r="15" spans="1:12" s="1" customFormat="1" ht="15">
      <c r="A15" s="11" t="s">
        <v>120</v>
      </c>
      <c r="B15" s="11">
        <v>60000599</v>
      </c>
      <c r="C15" s="11">
        <v>91</v>
      </c>
      <c r="D15" s="11" t="s">
        <v>0</v>
      </c>
      <c r="E15" s="11" t="s">
        <v>176</v>
      </c>
      <c r="F15" s="11" t="s">
        <v>216</v>
      </c>
      <c r="G15" s="11" t="s">
        <v>24</v>
      </c>
      <c r="H15" s="11">
        <v>60</v>
      </c>
      <c r="I15" s="11">
        <v>80366604</v>
      </c>
      <c r="J15" s="11" t="s">
        <v>25</v>
      </c>
      <c r="K15" s="11">
        <v>2</v>
      </c>
      <c r="L15" s="11">
        <v>1909</v>
      </c>
    </row>
    <row r="16" spans="1:12" s="1" customFormat="1" ht="15">
      <c r="A16" s="11" t="s">
        <v>121</v>
      </c>
      <c r="B16" s="11">
        <v>60000599</v>
      </c>
      <c r="C16" s="11">
        <v>93</v>
      </c>
      <c r="D16" s="11" t="s">
        <v>0</v>
      </c>
      <c r="E16" s="11" t="s">
        <v>177</v>
      </c>
      <c r="F16" s="11" t="s">
        <v>26</v>
      </c>
      <c r="G16" s="11" t="s">
        <v>26</v>
      </c>
      <c r="H16" s="11">
        <v>46</v>
      </c>
      <c r="I16" s="11">
        <v>1194551</v>
      </c>
      <c r="J16" s="11" t="s">
        <v>27</v>
      </c>
      <c r="K16" s="11">
        <v>2</v>
      </c>
      <c r="L16" s="11">
        <v>1835</v>
      </c>
    </row>
    <row r="17" spans="1:12" s="1" customFormat="1" ht="15">
      <c r="A17" s="11" t="s">
        <v>122</v>
      </c>
      <c r="B17" s="11">
        <v>60000599</v>
      </c>
      <c r="C17" s="11">
        <v>94</v>
      </c>
      <c r="D17" s="11" t="s">
        <v>0</v>
      </c>
      <c r="E17" s="11" t="s">
        <v>178</v>
      </c>
      <c r="F17" s="11" t="s">
        <v>26</v>
      </c>
      <c r="G17" s="11" t="s">
        <v>26</v>
      </c>
      <c r="H17" s="11">
        <v>60</v>
      </c>
      <c r="I17" s="11">
        <v>1200186</v>
      </c>
      <c r="J17" s="11" t="s">
        <v>28</v>
      </c>
      <c r="K17" s="11">
        <v>2</v>
      </c>
      <c r="L17" s="11">
        <v>2962</v>
      </c>
    </row>
    <row r="18" spans="1:12" s="1" customFormat="1" ht="15">
      <c r="A18" s="11" t="s">
        <v>123</v>
      </c>
      <c r="B18" s="11">
        <v>60000599</v>
      </c>
      <c r="C18" s="11">
        <v>95</v>
      </c>
      <c r="D18" s="11" t="s">
        <v>0</v>
      </c>
      <c r="E18" s="11" t="s">
        <v>179</v>
      </c>
      <c r="F18" s="11" t="s">
        <v>29</v>
      </c>
      <c r="G18" s="11" t="s">
        <v>29</v>
      </c>
      <c r="H18" s="11">
        <v>30</v>
      </c>
      <c r="I18" s="11">
        <v>80306226</v>
      </c>
      <c r="J18" s="11" t="s">
        <v>30</v>
      </c>
      <c r="K18" s="11">
        <v>2</v>
      </c>
      <c r="L18" s="11">
        <v>3105</v>
      </c>
    </row>
    <row r="19" spans="1:12" s="1" customFormat="1" ht="15">
      <c r="A19" s="11" t="s">
        <v>124</v>
      </c>
      <c r="B19" s="11">
        <v>60000599</v>
      </c>
      <c r="C19" s="11">
        <v>96</v>
      </c>
      <c r="D19" s="11" t="s">
        <v>0</v>
      </c>
      <c r="E19" s="11" t="s">
        <v>180</v>
      </c>
      <c r="F19" s="11" t="s">
        <v>31</v>
      </c>
      <c r="G19" s="11" t="s">
        <v>31</v>
      </c>
      <c r="H19" s="11">
        <v>72</v>
      </c>
      <c r="I19" s="11">
        <v>70485016</v>
      </c>
      <c r="J19" s="11" t="s">
        <v>32</v>
      </c>
      <c r="K19" s="11">
        <v>6</v>
      </c>
      <c r="L19" s="11">
        <v>4546</v>
      </c>
    </row>
    <row r="20" spans="1:12" s="1" customFormat="1" ht="15">
      <c r="A20" s="11" t="s">
        <v>125</v>
      </c>
      <c r="B20" s="11">
        <v>60000599</v>
      </c>
      <c r="C20" s="11">
        <v>97</v>
      </c>
      <c r="D20" s="11" t="s">
        <v>0</v>
      </c>
      <c r="E20" s="11" t="s">
        <v>181</v>
      </c>
      <c r="F20" s="11" t="s">
        <v>33</v>
      </c>
      <c r="G20" s="11" t="s">
        <v>33</v>
      </c>
      <c r="H20" s="11">
        <v>14</v>
      </c>
      <c r="I20" s="11">
        <v>277615</v>
      </c>
      <c r="J20" s="11" t="s">
        <v>34</v>
      </c>
      <c r="K20" s="11">
        <v>6</v>
      </c>
      <c r="L20" s="11">
        <v>1960</v>
      </c>
    </row>
    <row r="21" spans="1:12" s="1" customFormat="1" ht="15">
      <c r="A21" s="11" t="s">
        <v>126</v>
      </c>
      <c r="B21" s="11">
        <v>60000599</v>
      </c>
      <c r="C21" s="11">
        <v>98</v>
      </c>
      <c r="D21" s="11" t="s">
        <v>0</v>
      </c>
      <c r="E21" s="11" t="s">
        <v>182</v>
      </c>
      <c r="F21" s="11" t="s">
        <v>33</v>
      </c>
      <c r="G21" s="11" t="s">
        <v>33</v>
      </c>
      <c r="H21" s="11">
        <v>21</v>
      </c>
      <c r="I21" s="11">
        <v>277616</v>
      </c>
      <c r="J21" s="11" t="s">
        <v>35</v>
      </c>
      <c r="K21" s="11">
        <v>6</v>
      </c>
      <c r="L21" s="11">
        <v>1517</v>
      </c>
    </row>
    <row r="22" spans="1:12" s="1" customFormat="1" ht="15">
      <c r="A22" s="11" t="s">
        <v>127</v>
      </c>
      <c r="B22" s="11">
        <v>60000599</v>
      </c>
      <c r="C22" s="11">
        <v>99</v>
      </c>
      <c r="D22" s="11" t="s">
        <v>0</v>
      </c>
      <c r="E22" s="11" t="s">
        <v>183</v>
      </c>
      <c r="F22" s="11" t="s">
        <v>33</v>
      </c>
      <c r="G22" s="11" t="s">
        <v>33</v>
      </c>
      <c r="H22" s="11">
        <v>69</v>
      </c>
      <c r="I22" s="11">
        <v>70484314</v>
      </c>
      <c r="J22" s="11" t="s">
        <v>36</v>
      </c>
      <c r="K22" s="11">
        <v>8</v>
      </c>
      <c r="L22" s="11">
        <v>6423</v>
      </c>
    </row>
    <row r="23" spans="1:12" s="1" customFormat="1" ht="15">
      <c r="A23" s="11" t="s">
        <v>128</v>
      </c>
      <c r="B23" s="11">
        <v>60000599</v>
      </c>
      <c r="C23" s="11">
        <v>100</v>
      </c>
      <c r="D23" s="11" t="s">
        <v>0</v>
      </c>
      <c r="E23" s="11" t="s">
        <v>184</v>
      </c>
      <c r="F23" s="11" t="s">
        <v>33</v>
      </c>
      <c r="G23" s="11" t="s">
        <v>33</v>
      </c>
      <c r="H23" s="11" t="s">
        <v>37</v>
      </c>
      <c r="I23" s="11">
        <v>70063432</v>
      </c>
      <c r="J23" s="11" t="s">
        <v>38</v>
      </c>
      <c r="K23" s="11">
        <v>6</v>
      </c>
      <c r="L23" s="11">
        <v>1535</v>
      </c>
    </row>
    <row r="24" spans="1:12" s="1" customFormat="1" ht="15">
      <c r="A24" s="11" t="s">
        <v>129</v>
      </c>
      <c r="B24" s="11">
        <v>60000599</v>
      </c>
      <c r="C24" s="11">
        <v>101</v>
      </c>
      <c r="D24" s="11" t="s">
        <v>0</v>
      </c>
      <c r="E24" s="11" t="s">
        <v>185</v>
      </c>
      <c r="F24" s="11" t="s">
        <v>33</v>
      </c>
      <c r="G24" s="11" t="s">
        <v>33</v>
      </c>
      <c r="H24" s="11" t="s">
        <v>39</v>
      </c>
      <c r="I24" s="11">
        <v>277614</v>
      </c>
      <c r="J24" s="11" t="s">
        <v>40</v>
      </c>
      <c r="K24" s="11">
        <v>6</v>
      </c>
      <c r="L24" s="11">
        <v>2454</v>
      </c>
    </row>
    <row r="25" spans="1:12" s="1" customFormat="1" ht="15">
      <c r="A25" s="11" t="s">
        <v>130</v>
      </c>
      <c r="B25" s="11">
        <v>60000599</v>
      </c>
      <c r="C25" s="11">
        <v>102</v>
      </c>
      <c r="D25" s="11" t="s">
        <v>0</v>
      </c>
      <c r="E25" s="11" t="s">
        <v>186</v>
      </c>
      <c r="F25" s="11" t="s">
        <v>41</v>
      </c>
      <c r="G25" s="11" t="s">
        <v>42</v>
      </c>
      <c r="H25" s="11">
        <v>24</v>
      </c>
      <c r="I25" s="11">
        <v>277608</v>
      </c>
      <c r="J25" s="11" t="s">
        <v>43</v>
      </c>
      <c r="K25" s="11">
        <v>6</v>
      </c>
      <c r="L25" s="11">
        <v>6167</v>
      </c>
    </row>
    <row r="26" spans="1:12" s="1" customFormat="1" ht="15">
      <c r="A26" s="11" t="s">
        <v>131</v>
      </c>
      <c r="B26" s="11">
        <v>60000599</v>
      </c>
      <c r="C26" s="11">
        <v>103</v>
      </c>
      <c r="D26" s="11" t="s">
        <v>0</v>
      </c>
      <c r="E26" s="11" t="s">
        <v>187</v>
      </c>
      <c r="F26" s="11" t="s">
        <v>41</v>
      </c>
      <c r="G26" s="11" t="s">
        <v>42</v>
      </c>
      <c r="H26" s="11">
        <v>1</v>
      </c>
      <c r="I26" s="11">
        <v>366333</v>
      </c>
      <c r="J26" s="11" t="s">
        <v>44</v>
      </c>
      <c r="K26" s="11">
        <v>6</v>
      </c>
      <c r="L26" s="11">
        <v>3608</v>
      </c>
    </row>
    <row r="27" spans="1:12" s="1" customFormat="1" ht="15">
      <c r="A27" s="11" t="s">
        <v>132</v>
      </c>
      <c r="B27" s="11">
        <v>60000599</v>
      </c>
      <c r="C27" s="11">
        <v>104</v>
      </c>
      <c r="D27" s="11" t="s">
        <v>0</v>
      </c>
      <c r="E27" s="11" t="s">
        <v>188</v>
      </c>
      <c r="F27" s="11" t="s">
        <v>45</v>
      </c>
      <c r="G27" s="11" t="s">
        <v>45</v>
      </c>
      <c r="H27" s="11">
        <v>1</v>
      </c>
      <c r="I27" s="11">
        <v>80367216</v>
      </c>
      <c r="J27" s="11" t="s">
        <v>46</v>
      </c>
      <c r="K27" s="11">
        <v>2</v>
      </c>
      <c r="L27" s="11">
        <v>2714</v>
      </c>
    </row>
    <row r="28" spans="1:12" s="1" customFormat="1" ht="15">
      <c r="A28" s="11" t="s">
        <v>133</v>
      </c>
      <c r="B28" s="11">
        <v>60000599</v>
      </c>
      <c r="C28" s="11">
        <v>105</v>
      </c>
      <c r="D28" s="11" t="s">
        <v>0</v>
      </c>
      <c r="E28" s="11" t="s">
        <v>189</v>
      </c>
      <c r="F28" s="11" t="s">
        <v>45</v>
      </c>
      <c r="G28" s="11" t="s">
        <v>45</v>
      </c>
      <c r="H28" s="11">
        <v>2</v>
      </c>
      <c r="I28" s="11">
        <v>80303104</v>
      </c>
      <c r="J28" s="11" t="s">
        <v>47</v>
      </c>
      <c r="K28" s="11">
        <v>2</v>
      </c>
      <c r="L28" s="11">
        <v>6127</v>
      </c>
    </row>
    <row r="29" spans="1:12" s="1" customFormat="1" ht="15">
      <c r="A29" s="11" t="s">
        <v>134</v>
      </c>
      <c r="B29" s="11">
        <v>60000599</v>
      </c>
      <c r="C29" s="11">
        <v>106</v>
      </c>
      <c r="D29" s="11" t="s">
        <v>0</v>
      </c>
      <c r="E29" s="11" t="s">
        <v>190</v>
      </c>
      <c r="F29" s="11" t="s">
        <v>31</v>
      </c>
      <c r="G29" s="11" t="s">
        <v>31</v>
      </c>
      <c r="H29" s="11">
        <v>66</v>
      </c>
      <c r="I29" s="11">
        <v>281106</v>
      </c>
      <c r="J29" s="11" t="s">
        <v>48</v>
      </c>
      <c r="K29" s="11">
        <v>6</v>
      </c>
      <c r="L29" s="11">
        <v>3034</v>
      </c>
    </row>
    <row r="30" spans="1:12" s="1" customFormat="1" ht="15">
      <c r="A30" s="11" t="s">
        <v>135</v>
      </c>
      <c r="B30" s="11">
        <v>60000599</v>
      </c>
      <c r="C30" s="11">
        <v>107</v>
      </c>
      <c r="D30" s="11" t="s">
        <v>0</v>
      </c>
      <c r="E30" s="11" t="s">
        <v>191</v>
      </c>
      <c r="F30" s="11" t="s">
        <v>2</v>
      </c>
      <c r="G30" s="11" t="s">
        <v>49</v>
      </c>
      <c r="H30" s="11"/>
      <c r="I30" s="11">
        <v>80309358</v>
      </c>
      <c r="J30" s="11" t="s">
        <v>50</v>
      </c>
      <c r="K30" s="11">
        <v>2</v>
      </c>
      <c r="L30" s="11">
        <v>2517</v>
      </c>
    </row>
    <row r="31" spans="1:12" s="1" customFormat="1" ht="15">
      <c r="A31" s="11" t="s">
        <v>136</v>
      </c>
      <c r="B31" s="11">
        <v>60000599</v>
      </c>
      <c r="C31" s="11">
        <v>110</v>
      </c>
      <c r="D31" s="11" t="s">
        <v>0</v>
      </c>
      <c r="E31" s="11" t="s">
        <v>192</v>
      </c>
      <c r="F31" s="11" t="s">
        <v>15</v>
      </c>
      <c r="G31" s="11" t="s">
        <v>15</v>
      </c>
      <c r="H31" s="11">
        <v>41</v>
      </c>
      <c r="I31" s="11">
        <v>281098</v>
      </c>
      <c r="J31" s="11" t="s">
        <v>51</v>
      </c>
      <c r="K31" s="11">
        <v>6</v>
      </c>
      <c r="L31" s="11">
        <v>42</v>
      </c>
    </row>
    <row r="32" spans="1:12" s="1" customFormat="1" ht="15.75" thickBot="1">
      <c r="A32" s="11" t="s">
        <v>137</v>
      </c>
      <c r="B32" s="11">
        <v>60000599</v>
      </c>
      <c r="C32" s="11">
        <v>111</v>
      </c>
      <c r="D32" s="11" t="s">
        <v>0</v>
      </c>
      <c r="E32" s="11" t="s">
        <v>193</v>
      </c>
      <c r="F32" s="11" t="s">
        <v>20</v>
      </c>
      <c r="G32" s="11" t="s">
        <v>20</v>
      </c>
      <c r="H32" s="11">
        <v>96</v>
      </c>
      <c r="I32" s="11">
        <v>281097</v>
      </c>
      <c r="J32" s="11" t="s">
        <v>52</v>
      </c>
      <c r="K32" s="11">
        <v>6</v>
      </c>
      <c r="L32" s="11">
        <v>58</v>
      </c>
    </row>
    <row r="33" spans="1:12" s="7" customFormat="1" ht="37.5" thickBot="1">
      <c r="A33" s="9" t="s">
        <v>110</v>
      </c>
      <c r="B33" s="9" t="s">
        <v>98</v>
      </c>
      <c r="C33" s="9" t="s">
        <v>99</v>
      </c>
      <c r="D33" s="9" t="s">
        <v>210</v>
      </c>
      <c r="E33" s="9" t="s">
        <v>211</v>
      </c>
      <c r="F33" s="9" t="s">
        <v>212</v>
      </c>
      <c r="G33" s="9" t="s">
        <v>100</v>
      </c>
      <c r="H33" s="9" t="s">
        <v>213</v>
      </c>
      <c r="I33" s="9" t="s">
        <v>214</v>
      </c>
      <c r="J33" s="9" t="s">
        <v>101</v>
      </c>
      <c r="K33" s="9" t="s">
        <v>215</v>
      </c>
      <c r="L33" s="9" t="s">
        <v>218</v>
      </c>
    </row>
    <row r="34" spans="1:12" s="1" customFormat="1" ht="15">
      <c r="A34" s="11" t="s">
        <v>138</v>
      </c>
      <c r="B34" s="11">
        <v>60000599</v>
      </c>
      <c r="C34" s="11">
        <v>112</v>
      </c>
      <c r="D34" s="11" t="s">
        <v>0</v>
      </c>
      <c r="E34" s="11" t="s">
        <v>194</v>
      </c>
      <c r="F34" s="11" t="s">
        <v>29</v>
      </c>
      <c r="G34" s="11" t="s">
        <v>29</v>
      </c>
      <c r="H34" s="11">
        <v>7</v>
      </c>
      <c r="I34" s="11">
        <v>80364842</v>
      </c>
      <c r="J34" s="11" t="s">
        <v>53</v>
      </c>
      <c r="K34" s="11">
        <v>2</v>
      </c>
      <c r="L34" s="11">
        <v>2825</v>
      </c>
    </row>
    <row r="35" spans="1:12" s="1" customFormat="1" ht="15">
      <c r="A35" s="11" t="s">
        <v>139</v>
      </c>
      <c r="B35" s="11">
        <v>60000599</v>
      </c>
      <c r="C35" s="11">
        <v>113</v>
      </c>
      <c r="D35" s="11" t="s">
        <v>0</v>
      </c>
      <c r="E35" s="11" t="s">
        <v>192</v>
      </c>
      <c r="F35" s="11" t="s">
        <v>29</v>
      </c>
      <c r="G35" s="11" t="s">
        <v>29</v>
      </c>
      <c r="H35" s="11" t="s">
        <v>54</v>
      </c>
      <c r="I35" s="11">
        <v>281100</v>
      </c>
      <c r="J35" s="11" t="s">
        <v>55</v>
      </c>
      <c r="K35" s="11">
        <v>6</v>
      </c>
      <c r="L35" s="11">
        <v>11</v>
      </c>
    </row>
    <row r="36" spans="1:12" s="1" customFormat="1" ht="15">
      <c r="A36" s="11" t="s">
        <v>140</v>
      </c>
      <c r="B36" s="11">
        <v>60000599</v>
      </c>
      <c r="C36" s="11">
        <v>114</v>
      </c>
      <c r="D36" s="11" t="s">
        <v>0</v>
      </c>
      <c r="E36" s="11" t="s">
        <v>195</v>
      </c>
      <c r="F36" s="11" t="s">
        <v>2</v>
      </c>
      <c r="G36" s="11" t="s">
        <v>3</v>
      </c>
      <c r="H36" s="11">
        <v>8</v>
      </c>
      <c r="I36" s="11">
        <v>1031940</v>
      </c>
      <c r="J36" s="11" t="s">
        <v>56</v>
      </c>
      <c r="K36" s="11">
        <v>2</v>
      </c>
      <c r="L36" s="11">
        <v>0</v>
      </c>
    </row>
    <row r="37" spans="1:12" s="1" customFormat="1" ht="15">
      <c r="A37" s="11" t="s">
        <v>141</v>
      </c>
      <c r="B37" s="11">
        <v>60000599</v>
      </c>
      <c r="C37" s="11">
        <v>115</v>
      </c>
      <c r="D37" s="11" t="s">
        <v>0</v>
      </c>
      <c r="E37" s="11" t="s">
        <v>196</v>
      </c>
      <c r="F37" s="11" t="s">
        <v>8</v>
      </c>
      <c r="G37" s="11" t="s">
        <v>8</v>
      </c>
      <c r="H37" s="11"/>
      <c r="I37" s="11">
        <v>80309017</v>
      </c>
      <c r="J37" s="11" t="s">
        <v>57</v>
      </c>
      <c r="K37" s="11">
        <v>2</v>
      </c>
      <c r="L37" s="11">
        <v>1082</v>
      </c>
    </row>
    <row r="38" spans="1:12" s="1" customFormat="1" ht="15">
      <c r="A38" s="11" t="s">
        <v>142</v>
      </c>
      <c r="B38" s="11">
        <v>60000599</v>
      </c>
      <c r="C38" s="11">
        <v>116</v>
      </c>
      <c r="D38" s="11" t="s">
        <v>0</v>
      </c>
      <c r="E38" s="11" t="s">
        <v>197</v>
      </c>
      <c r="F38" s="11" t="s">
        <v>20</v>
      </c>
      <c r="G38" s="11" t="s">
        <v>20</v>
      </c>
      <c r="H38" s="11"/>
      <c r="I38" s="11">
        <v>80305823</v>
      </c>
      <c r="J38" s="11" t="s">
        <v>58</v>
      </c>
      <c r="K38" s="11">
        <v>2</v>
      </c>
      <c r="L38" s="11">
        <v>1312</v>
      </c>
    </row>
    <row r="39" spans="1:12" s="1" customFormat="1" ht="15">
      <c r="A39" s="11" t="s">
        <v>143</v>
      </c>
      <c r="B39" s="11">
        <v>60000599</v>
      </c>
      <c r="C39" s="11">
        <v>117</v>
      </c>
      <c r="D39" s="11" t="s">
        <v>0</v>
      </c>
      <c r="E39" s="11" t="s">
        <v>198</v>
      </c>
      <c r="F39" s="11" t="s">
        <v>45</v>
      </c>
      <c r="G39" s="11" t="s">
        <v>45</v>
      </c>
      <c r="H39" s="11">
        <v>3</v>
      </c>
      <c r="I39" s="11">
        <v>80369438</v>
      </c>
      <c r="J39" s="11" t="s">
        <v>59</v>
      </c>
      <c r="K39" s="11">
        <v>2</v>
      </c>
      <c r="L39" s="11">
        <v>5688</v>
      </c>
    </row>
    <row r="40" spans="1:12" s="1" customFormat="1" ht="15">
      <c r="A40" s="11" t="s">
        <v>144</v>
      </c>
      <c r="B40" s="11">
        <v>60000599</v>
      </c>
      <c r="C40" s="11">
        <v>118</v>
      </c>
      <c r="D40" s="11" t="s">
        <v>0</v>
      </c>
      <c r="E40" s="11" t="s">
        <v>199</v>
      </c>
      <c r="F40" s="11" t="s">
        <v>2</v>
      </c>
      <c r="G40" s="11" t="s">
        <v>17</v>
      </c>
      <c r="H40" s="11" t="s">
        <v>60</v>
      </c>
      <c r="I40" s="11">
        <v>80306205</v>
      </c>
      <c r="J40" s="11" t="s">
        <v>61</v>
      </c>
      <c r="K40" s="11">
        <v>2</v>
      </c>
      <c r="L40" s="11">
        <v>5870</v>
      </c>
    </row>
    <row r="41" spans="1:12" s="1" customFormat="1" ht="15">
      <c r="A41" s="11" t="s">
        <v>145</v>
      </c>
      <c r="B41" s="11">
        <v>60000599</v>
      </c>
      <c r="C41" s="11">
        <v>119</v>
      </c>
      <c r="D41" s="11" t="s">
        <v>0</v>
      </c>
      <c r="E41" s="11" t="s">
        <v>200</v>
      </c>
      <c r="F41" s="11" t="s">
        <v>62</v>
      </c>
      <c r="G41" s="11" t="s">
        <v>62</v>
      </c>
      <c r="H41" s="11"/>
      <c r="I41" s="11">
        <v>80369276</v>
      </c>
      <c r="J41" s="11" t="s">
        <v>63</v>
      </c>
      <c r="K41" s="11">
        <v>2</v>
      </c>
      <c r="L41" s="11">
        <v>1770</v>
      </c>
    </row>
    <row r="42" spans="1:12" s="1" customFormat="1" ht="15">
      <c r="A42" s="11" t="s">
        <v>146</v>
      </c>
      <c r="B42" s="11">
        <v>60000599</v>
      </c>
      <c r="C42" s="11">
        <v>120</v>
      </c>
      <c r="D42" s="11" t="s">
        <v>0</v>
      </c>
      <c r="E42" s="11" t="s">
        <v>201</v>
      </c>
      <c r="F42" s="11" t="s">
        <v>216</v>
      </c>
      <c r="G42" s="11" t="s">
        <v>24</v>
      </c>
      <c r="H42" s="11"/>
      <c r="I42" s="11">
        <v>281104</v>
      </c>
      <c r="J42" s="11" t="s">
        <v>64</v>
      </c>
      <c r="K42" s="11">
        <v>2</v>
      </c>
      <c r="L42" s="11">
        <v>873</v>
      </c>
    </row>
    <row r="43" spans="1:12" s="1" customFormat="1" ht="15">
      <c r="A43" s="11" t="s">
        <v>147</v>
      </c>
      <c r="B43" s="11">
        <v>60000599</v>
      </c>
      <c r="C43" s="11">
        <v>121</v>
      </c>
      <c r="D43" s="11" t="s">
        <v>0</v>
      </c>
      <c r="E43" s="11" t="s">
        <v>202</v>
      </c>
      <c r="F43" s="11" t="s">
        <v>2</v>
      </c>
      <c r="G43" s="11" t="s">
        <v>65</v>
      </c>
      <c r="H43" s="11"/>
      <c r="I43" s="11">
        <v>80309612</v>
      </c>
      <c r="J43" s="11" t="s">
        <v>66</v>
      </c>
      <c r="K43" s="11">
        <v>2</v>
      </c>
      <c r="L43" s="11">
        <v>1649</v>
      </c>
    </row>
    <row r="44" spans="1:12" s="1" customFormat="1" ht="15">
      <c r="A44" s="11" t="s">
        <v>148</v>
      </c>
      <c r="B44" s="11">
        <v>60000599</v>
      </c>
      <c r="C44" s="11">
        <v>122</v>
      </c>
      <c r="D44" s="11" t="s">
        <v>0</v>
      </c>
      <c r="E44" s="11" t="s">
        <v>203</v>
      </c>
      <c r="F44" s="11" t="s">
        <v>2</v>
      </c>
      <c r="G44" s="11" t="s">
        <v>49</v>
      </c>
      <c r="H44" s="11"/>
      <c r="I44" s="11">
        <v>80305028</v>
      </c>
      <c r="J44" s="11" t="s">
        <v>50</v>
      </c>
      <c r="K44" s="11">
        <v>2</v>
      </c>
      <c r="L44" s="11">
        <v>1327</v>
      </c>
    </row>
    <row r="45" spans="1:12" s="1" customFormat="1" ht="15">
      <c r="A45" s="11" t="s">
        <v>149</v>
      </c>
      <c r="B45" s="11">
        <v>60000599</v>
      </c>
      <c r="C45" s="11">
        <v>123</v>
      </c>
      <c r="D45" s="11" t="s">
        <v>0</v>
      </c>
      <c r="E45" s="11" t="s">
        <v>204</v>
      </c>
      <c r="F45" s="11" t="s">
        <v>11</v>
      </c>
      <c r="G45" s="11" t="s">
        <v>11</v>
      </c>
      <c r="H45" s="11"/>
      <c r="I45" s="11">
        <v>80370205</v>
      </c>
      <c r="J45" s="11" t="s">
        <v>67</v>
      </c>
      <c r="K45" s="11">
        <v>2</v>
      </c>
      <c r="L45" s="11">
        <v>2184</v>
      </c>
    </row>
    <row r="46" spans="1:12" s="1" customFormat="1" ht="15">
      <c r="A46" s="11" t="s">
        <v>150</v>
      </c>
      <c r="B46" s="11">
        <v>60000599</v>
      </c>
      <c r="C46" s="11">
        <v>124</v>
      </c>
      <c r="D46" s="11" t="s">
        <v>0</v>
      </c>
      <c r="E46" s="11" t="s">
        <v>68</v>
      </c>
      <c r="F46" s="11" t="s">
        <v>2</v>
      </c>
      <c r="G46" s="11" t="s">
        <v>3</v>
      </c>
      <c r="H46" s="11">
        <v>4</v>
      </c>
      <c r="I46" s="11">
        <v>90117282</v>
      </c>
      <c r="J46" s="11" t="s">
        <v>69</v>
      </c>
      <c r="K46" s="11">
        <v>13</v>
      </c>
      <c r="L46" s="11">
        <v>18021</v>
      </c>
    </row>
    <row r="47" spans="1:12" s="1" customFormat="1" ht="15">
      <c r="A47" s="11" t="s">
        <v>151</v>
      </c>
      <c r="B47" s="11">
        <v>60000599</v>
      </c>
      <c r="C47" s="11">
        <v>126</v>
      </c>
      <c r="D47" s="11" t="s">
        <v>0</v>
      </c>
      <c r="E47" s="11" t="s">
        <v>70</v>
      </c>
      <c r="F47" s="11" t="s">
        <v>13</v>
      </c>
      <c r="G47" s="11" t="s">
        <v>13</v>
      </c>
      <c r="H47" s="11"/>
      <c r="I47" s="11">
        <v>1193869</v>
      </c>
      <c r="J47" s="11" t="s">
        <v>71</v>
      </c>
      <c r="K47" s="11">
        <v>2</v>
      </c>
      <c r="L47" s="11">
        <v>805</v>
      </c>
    </row>
    <row r="48" spans="1:12" s="1" customFormat="1" ht="15">
      <c r="A48" s="11" t="s">
        <v>152</v>
      </c>
      <c r="B48" s="11">
        <v>60000599</v>
      </c>
      <c r="C48" s="11">
        <v>127</v>
      </c>
      <c r="D48" s="11" t="s">
        <v>0</v>
      </c>
      <c r="E48" s="11" t="s">
        <v>72</v>
      </c>
      <c r="F48" s="11" t="s">
        <v>45</v>
      </c>
      <c r="G48" s="11" t="s">
        <v>45</v>
      </c>
      <c r="H48" s="11">
        <v>44</v>
      </c>
      <c r="I48" s="11">
        <v>71855649</v>
      </c>
      <c r="J48" s="11" t="s">
        <v>73</v>
      </c>
      <c r="K48" s="11">
        <v>30</v>
      </c>
      <c r="L48" s="11">
        <v>8968</v>
      </c>
    </row>
    <row r="49" spans="1:12" s="1" customFormat="1" ht="15">
      <c r="A49" s="11" t="s">
        <v>153</v>
      </c>
      <c r="B49" s="11">
        <v>60000599</v>
      </c>
      <c r="C49" s="11">
        <v>128</v>
      </c>
      <c r="D49" s="11" t="s">
        <v>0</v>
      </c>
      <c r="E49" s="11" t="s">
        <v>74</v>
      </c>
      <c r="F49" s="11" t="s">
        <v>31</v>
      </c>
      <c r="G49" s="11" t="s">
        <v>31</v>
      </c>
      <c r="H49" s="11">
        <v>143</v>
      </c>
      <c r="I49" s="11">
        <v>81611</v>
      </c>
      <c r="J49" s="11" t="s">
        <v>75</v>
      </c>
      <c r="K49" s="11">
        <v>15</v>
      </c>
      <c r="L49" s="11">
        <v>7120</v>
      </c>
    </row>
    <row r="50" spans="1:12" s="1" customFormat="1" ht="15">
      <c r="A50" s="11" t="s">
        <v>154</v>
      </c>
      <c r="B50" s="11">
        <v>60000599</v>
      </c>
      <c r="C50" s="11">
        <v>90</v>
      </c>
      <c r="D50" s="11" t="s">
        <v>76</v>
      </c>
      <c r="E50" s="11" t="s">
        <v>205</v>
      </c>
      <c r="F50" s="11" t="s">
        <v>216</v>
      </c>
      <c r="G50" s="11" t="s">
        <v>24</v>
      </c>
      <c r="H50" s="11"/>
      <c r="I50" s="11">
        <v>80304867</v>
      </c>
      <c r="J50" s="11" t="s">
        <v>77</v>
      </c>
      <c r="K50" s="11">
        <v>2</v>
      </c>
      <c r="L50" s="11">
        <v>1482</v>
      </c>
    </row>
    <row r="51" spans="1:12" s="1" customFormat="1" ht="15">
      <c r="A51" s="11" t="s">
        <v>155</v>
      </c>
      <c r="B51" s="11">
        <v>60000599</v>
      </c>
      <c r="C51" s="11">
        <v>92</v>
      </c>
      <c r="D51" s="11" t="s">
        <v>76</v>
      </c>
      <c r="E51" s="11" t="s">
        <v>206</v>
      </c>
      <c r="F51" s="11" t="s">
        <v>78</v>
      </c>
      <c r="G51" s="11" t="s">
        <v>78</v>
      </c>
      <c r="H51" s="11">
        <v>12</v>
      </c>
      <c r="I51" s="11">
        <v>80308970</v>
      </c>
      <c r="J51" s="11" t="s">
        <v>79</v>
      </c>
      <c r="K51" s="11">
        <v>2</v>
      </c>
      <c r="L51" s="11">
        <v>1850</v>
      </c>
    </row>
    <row r="52" spans="1:12" s="1" customFormat="1" ht="15">
      <c r="A52" s="11" t="s">
        <v>156</v>
      </c>
      <c r="B52" s="11">
        <v>60000599</v>
      </c>
      <c r="C52" s="11">
        <v>129</v>
      </c>
      <c r="D52" s="11" t="s">
        <v>76</v>
      </c>
      <c r="E52" s="11" t="s">
        <v>80</v>
      </c>
      <c r="F52" s="11" t="s">
        <v>8</v>
      </c>
      <c r="G52" s="11" t="s">
        <v>8</v>
      </c>
      <c r="H52" s="11"/>
      <c r="I52" s="11">
        <v>80305960</v>
      </c>
      <c r="J52" s="11" t="s">
        <v>81</v>
      </c>
      <c r="K52" s="11">
        <v>2</v>
      </c>
      <c r="L52" s="11">
        <v>5321</v>
      </c>
    </row>
    <row r="53" spans="1:12" s="1" customFormat="1" ht="15">
      <c r="A53" s="11" t="s">
        <v>157</v>
      </c>
      <c r="B53" s="11">
        <v>60000599</v>
      </c>
      <c r="C53" s="11">
        <v>130</v>
      </c>
      <c r="D53" s="11" t="s">
        <v>82</v>
      </c>
      <c r="E53" s="11" t="s">
        <v>1</v>
      </c>
      <c r="F53" s="11" t="s">
        <v>2</v>
      </c>
      <c r="G53" s="11" t="s">
        <v>65</v>
      </c>
      <c r="H53" s="11"/>
      <c r="I53" s="11">
        <v>277607</v>
      </c>
      <c r="J53" s="11" t="s">
        <v>83</v>
      </c>
      <c r="K53" s="11">
        <v>6</v>
      </c>
      <c r="L53" s="11">
        <v>365</v>
      </c>
    </row>
    <row r="54" spans="1:12" s="1" customFormat="1" ht="15">
      <c r="A54" s="11" t="s">
        <v>158</v>
      </c>
      <c r="B54" s="11">
        <v>60000599</v>
      </c>
      <c r="C54" s="11">
        <v>131</v>
      </c>
      <c r="D54" s="11" t="s">
        <v>82</v>
      </c>
      <c r="E54" s="11" t="s">
        <v>1</v>
      </c>
      <c r="F54" s="11" t="s">
        <v>2</v>
      </c>
      <c r="G54" s="11" t="s">
        <v>84</v>
      </c>
      <c r="H54" s="11"/>
      <c r="I54" s="11">
        <v>277613</v>
      </c>
      <c r="J54" s="11" t="s">
        <v>85</v>
      </c>
      <c r="K54" s="11">
        <v>6</v>
      </c>
      <c r="L54" s="11">
        <v>1158</v>
      </c>
    </row>
    <row r="55" spans="1:12" s="1" customFormat="1" ht="15">
      <c r="A55" s="11" t="s">
        <v>159</v>
      </c>
      <c r="B55" s="11">
        <v>60000599</v>
      </c>
      <c r="C55" s="11">
        <v>132</v>
      </c>
      <c r="D55" s="11" t="s">
        <v>82</v>
      </c>
      <c r="E55" s="11" t="s">
        <v>1</v>
      </c>
      <c r="F55" s="11" t="s">
        <v>11</v>
      </c>
      <c r="G55" s="11" t="s">
        <v>11</v>
      </c>
      <c r="H55" s="11" t="s">
        <v>86</v>
      </c>
      <c r="I55" s="11">
        <v>281101</v>
      </c>
      <c r="J55" s="11" t="s">
        <v>87</v>
      </c>
      <c r="K55" s="11">
        <v>13</v>
      </c>
      <c r="L55" s="11">
        <v>5173</v>
      </c>
    </row>
    <row r="56" spans="1:12" s="1" customFormat="1" ht="15">
      <c r="A56" s="11" t="s">
        <v>160</v>
      </c>
      <c r="B56" s="11">
        <v>69917204</v>
      </c>
      <c r="C56" s="11">
        <v>2167</v>
      </c>
      <c r="D56" s="11" t="s">
        <v>82</v>
      </c>
      <c r="E56" s="11" t="s">
        <v>88</v>
      </c>
      <c r="F56" s="11" t="s">
        <v>31</v>
      </c>
      <c r="G56" s="11" t="s">
        <v>31</v>
      </c>
      <c r="H56" s="11">
        <v>38</v>
      </c>
      <c r="I56" s="11">
        <v>70582570</v>
      </c>
      <c r="J56" s="11" t="s">
        <v>89</v>
      </c>
      <c r="K56" s="11">
        <v>24</v>
      </c>
      <c r="L56" s="11">
        <v>19272</v>
      </c>
    </row>
    <row r="57" spans="1:12" s="1" customFormat="1" ht="15">
      <c r="A57" s="11" t="s">
        <v>161</v>
      </c>
      <c r="B57" s="11">
        <v>69917204</v>
      </c>
      <c r="C57" s="11">
        <v>2168</v>
      </c>
      <c r="D57" s="11" t="s">
        <v>82</v>
      </c>
      <c r="E57" s="11" t="s">
        <v>90</v>
      </c>
      <c r="F57" s="11" t="s">
        <v>2</v>
      </c>
      <c r="G57" s="11" t="s">
        <v>65</v>
      </c>
      <c r="H57" s="11"/>
      <c r="I57" s="11">
        <v>1277576</v>
      </c>
      <c r="J57" s="11" t="s">
        <v>91</v>
      </c>
      <c r="K57" s="11">
        <v>26</v>
      </c>
      <c r="L57" s="11">
        <v>34442</v>
      </c>
    </row>
    <row r="58" spans="1:12" s="1" customFormat="1" ht="15">
      <c r="A58" s="11" t="s">
        <v>162</v>
      </c>
      <c r="B58" s="11">
        <v>69917204</v>
      </c>
      <c r="C58" s="11">
        <v>2169</v>
      </c>
      <c r="D58" s="11" t="s">
        <v>82</v>
      </c>
      <c r="E58" s="11" t="s">
        <v>92</v>
      </c>
      <c r="F58" s="11" t="s">
        <v>2</v>
      </c>
      <c r="G58" s="11" t="s">
        <v>65</v>
      </c>
      <c r="H58" s="11"/>
      <c r="I58" s="11">
        <v>70582522</v>
      </c>
      <c r="J58" s="11" t="s">
        <v>93</v>
      </c>
      <c r="K58" s="11">
        <v>30</v>
      </c>
      <c r="L58" s="11">
        <v>30017</v>
      </c>
    </row>
    <row r="59" spans="1:12" s="1" customFormat="1" ht="15">
      <c r="A59" s="11" t="s">
        <v>163</v>
      </c>
      <c r="B59" s="11">
        <v>60000599</v>
      </c>
      <c r="C59" s="11">
        <v>80</v>
      </c>
      <c r="D59" s="11" t="s">
        <v>94</v>
      </c>
      <c r="E59" s="11" t="s">
        <v>207</v>
      </c>
      <c r="F59" s="11" t="s">
        <v>2</v>
      </c>
      <c r="G59" s="11" t="s">
        <v>17</v>
      </c>
      <c r="H59" s="11">
        <v>40</v>
      </c>
      <c r="I59" s="11">
        <v>70337889</v>
      </c>
      <c r="J59" s="11" t="s">
        <v>95</v>
      </c>
      <c r="K59" s="11">
        <v>10</v>
      </c>
      <c r="L59" s="11">
        <v>6271</v>
      </c>
    </row>
    <row r="60" spans="1:12" s="1" customFormat="1" ht="15">
      <c r="A60" s="11" t="s">
        <v>164</v>
      </c>
      <c r="B60" s="11">
        <v>60000599</v>
      </c>
      <c r="C60" s="11">
        <v>108</v>
      </c>
      <c r="D60" s="11" t="s">
        <v>94</v>
      </c>
      <c r="E60" s="11" t="s">
        <v>208</v>
      </c>
      <c r="F60" s="11" t="s">
        <v>33</v>
      </c>
      <c r="G60" s="11" t="s">
        <v>33</v>
      </c>
      <c r="H60" s="11"/>
      <c r="I60" s="11">
        <v>277746</v>
      </c>
      <c r="J60" s="11" t="s">
        <v>96</v>
      </c>
      <c r="K60" s="11">
        <v>6</v>
      </c>
      <c r="L60" s="11">
        <v>8</v>
      </c>
    </row>
    <row r="61" spans="1:12" s="1" customFormat="1" ht="15.75" thickBot="1">
      <c r="A61" s="12" t="s">
        <v>165</v>
      </c>
      <c r="B61" s="12">
        <v>60000599</v>
      </c>
      <c r="C61" s="12">
        <v>109</v>
      </c>
      <c r="D61" s="12" t="s">
        <v>94</v>
      </c>
      <c r="E61" s="12" t="s">
        <v>209</v>
      </c>
      <c r="F61" s="12" t="s">
        <v>33</v>
      </c>
      <c r="G61" s="12" t="s">
        <v>33</v>
      </c>
      <c r="H61" s="12"/>
      <c r="I61" s="12">
        <v>168906</v>
      </c>
      <c r="J61" s="12" t="s">
        <v>97</v>
      </c>
      <c r="K61" s="12">
        <v>6</v>
      </c>
      <c r="L61" s="12">
        <v>8107</v>
      </c>
    </row>
    <row r="62" spans="1:12" ht="15.75" thickBot="1">
      <c r="A62" s="4"/>
      <c r="B62" s="4"/>
      <c r="C62" s="4"/>
      <c r="D62" s="5"/>
      <c r="E62" s="4"/>
      <c r="F62" s="4"/>
      <c r="G62" s="4"/>
      <c r="H62" s="4"/>
      <c r="I62" s="4"/>
      <c r="J62" s="4"/>
      <c r="K62" s="4"/>
      <c r="L62" s="8">
        <f>SUM(L6:L61)</f>
        <v>266356</v>
      </c>
    </row>
    <row r="63" spans="1:12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">
      <c r="A65" s="6"/>
      <c r="B65" s="2" t="s">
        <v>217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3" customFormat="1" ht="15.75" thickBo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7" customFormat="1" ht="37.5" thickBot="1">
      <c r="A67" s="9" t="s">
        <v>110</v>
      </c>
      <c r="B67" s="9" t="s">
        <v>98</v>
      </c>
      <c r="C67" s="9" t="s">
        <v>99</v>
      </c>
      <c r="D67" s="9" t="s">
        <v>210</v>
      </c>
      <c r="E67" s="9" t="s">
        <v>211</v>
      </c>
      <c r="F67" s="9" t="s">
        <v>212</v>
      </c>
      <c r="G67" s="9" t="s">
        <v>100</v>
      </c>
      <c r="H67" s="9" t="s">
        <v>213</v>
      </c>
      <c r="I67" s="9" t="s">
        <v>214</v>
      </c>
      <c r="J67" s="9" t="s">
        <v>101</v>
      </c>
      <c r="K67" s="9" t="s">
        <v>215</v>
      </c>
      <c r="L67" s="9" t="s">
        <v>218</v>
      </c>
    </row>
    <row r="68" spans="1:12" ht="15">
      <c r="A68" s="13" t="s">
        <v>111</v>
      </c>
      <c r="B68" s="13">
        <v>69917255</v>
      </c>
      <c r="C68" s="13">
        <v>2247</v>
      </c>
      <c r="D68" s="13" t="s">
        <v>0</v>
      </c>
      <c r="E68" s="13" t="s">
        <v>104</v>
      </c>
      <c r="F68" s="13" t="s">
        <v>2</v>
      </c>
      <c r="G68" s="13" t="s">
        <v>65</v>
      </c>
      <c r="H68" s="13" t="s">
        <v>103</v>
      </c>
      <c r="I68" s="13">
        <v>3508671</v>
      </c>
      <c r="J68" s="13" t="s">
        <v>105</v>
      </c>
      <c r="K68" s="13">
        <v>35</v>
      </c>
      <c r="L68" s="13">
        <v>13543</v>
      </c>
    </row>
    <row r="69" spans="1:12" ht="15">
      <c r="A69" s="14" t="s">
        <v>112</v>
      </c>
      <c r="B69" s="14">
        <v>60001378</v>
      </c>
      <c r="C69" s="14">
        <v>1</v>
      </c>
      <c r="D69" s="14" t="s">
        <v>82</v>
      </c>
      <c r="E69" s="14" t="s">
        <v>166</v>
      </c>
      <c r="F69" s="14" t="s">
        <v>31</v>
      </c>
      <c r="G69" s="14" t="s">
        <v>31</v>
      </c>
      <c r="H69" s="14">
        <v>80</v>
      </c>
      <c r="I69" s="14">
        <v>80305041</v>
      </c>
      <c r="J69" s="14" t="s">
        <v>106</v>
      </c>
      <c r="K69" s="14">
        <v>4</v>
      </c>
      <c r="L69" s="14">
        <v>176</v>
      </c>
    </row>
    <row r="70" spans="1:12" ht="15">
      <c r="A70" s="14" t="s">
        <v>113</v>
      </c>
      <c r="B70" s="14">
        <v>60001378</v>
      </c>
      <c r="C70" s="14">
        <v>2</v>
      </c>
      <c r="D70" s="14" t="s">
        <v>82</v>
      </c>
      <c r="E70" s="14" t="s">
        <v>166</v>
      </c>
      <c r="F70" s="14" t="s">
        <v>31</v>
      </c>
      <c r="G70" s="14" t="s">
        <v>31</v>
      </c>
      <c r="H70" s="14">
        <v>80</v>
      </c>
      <c r="I70" s="14">
        <v>70410497</v>
      </c>
      <c r="J70" s="14" t="s">
        <v>107</v>
      </c>
      <c r="K70" s="14">
        <v>13</v>
      </c>
      <c r="L70" s="14">
        <v>3559</v>
      </c>
    </row>
    <row r="71" spans="1:12" ht="15">
      <c r="A71" s="14" t="s">
        <v>114</v>
      </c>
      <c r="B71" s="14">
        <v>60001378</v>
      </c>
      <c r="C71" s="14">
        <v>3</v>
      </c>
      <c r="D71" s="14" t="s">
        <v>82</v>
      </c>
      <c r="E71" s="14" t="s">
        <v>166</v>
      </c>
      <c r="F71" s="14" t="s">
        <v>31</v>
      </c>
      <c r="G71" s="14" t="s">
        <v>31</v>
      </c>
      <c r="H71" s="14">
        <v>80</v>
      </c>
      <c r="I71" s="14">
        <v>1054530</v>
      </c>
      <c r="J71" s="14" t="s">
        <v>108</v>
      </c>
      <c r="K71" s="14">
        <v>4</v>
      </c>
      <c r="L71" s="14">
        <v>0</v>
      </c>
    </row>
    <row r="72" spans="1:12" ht="15.75" thickBot="1">
      <c r="A72" s="15" t="s">
        <v>115</v>
      </c>
      <c r="B72" s="15">
        <v>60001378</v>
      </c>
      <c r="C72" s="15">
        <v>4</v>
      </c>
      <c r="D72" s="15" t="s">
        <v>82</v>
      </c>
      <c r="E72" s="15" t="s">
        <v>166</v>
      </c>
      <c r="F72" s="15" t="s">
        <v>33</v>
      </c>
      <c r="G72" s="15" t="s">
        <v>33</v>
      </c>
      <c r="H72" s="15">
        <v>59</v>
      </c>
      <c r="I72" s="15">
        <v>90183354</v>
      </c>
      <c r="J72" s="15" t="s">
        <v>109</v>
      </c>
      <c r="K72" s="15">
        <v>30</v>
      </c>
      <c r="L72" s="15">
        <v>3549</v>
      </c>
    </row>
    <row r="73" spans="1:12" ht="15.7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8">
        <f>SUM(L68:L72)</f>
        <v>20827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Cichecki Piotr</dc:creator>
  <cp:keywords/>
  <dc:description/>
  <cp:lastModifiedBy>obelix2</cp:lastModifiedBy>
  <cp:lastPrinted>2015-12-03T07:32:13Z</cp:lastPrinted>
  <dcterms:created xsi:type="dcterms:W3CDTF">2015-12-02T11:34:08Z</dcterms:created>
  <dcterms:modified xsi:type="dcterms:W3CDTF">2015-12-09T09:47:16Z</dcterms:modified>
  <cp:category/>
  <cp:version/>
  <cp:contentType/>
  <cp:contentStatus/>
</cp:coreProperties>
</file>